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E6FE18FC-F809-4348-9315-38BAABC8E4D3}"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<sst xmlns="http://schemas.openxmlformats.org/spreadsheetml/2006/main" count="762" uniqueCount="438">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</sst>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267</v>
      </c>
      <c r="B10" s="174"/>
      <c r="C10" s="182" t="str">
        <f>VLOOKUP(A10,listado,2,0)</f>
        <v>G. MANTENIMIENTO DE ALTA VELOCIDAD</v>
      </c>
      <c r="D10" s="182"/>
      <c r="E10" s="182"/>
      <c r="F10" s="182"/>
      <c r="G10" s="182" t="str">
        <f>VLOOKUP(A10,listado,3,0)</f>
        <v>Técnico/a 1</v>
      </c>
      <c r="H10" s="182"/>
      <c r="I10" s="189" t="str">
        <f>VLOOKUP(A10,listado,4,0)</f>
        <v>Técnico/a en Obras de Inversión</v>
      </c>
      <c r="J10" s="190"/>
      <c r="K10" s="182" t="str">
        <f>VLOOKUP(A10,listado,5,0)</f>
        <v>Barcelona</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MtIXspmREvEsHAmYG01dyYPiJl1MUvNbBXz92Yo61xf19wsSOb5pqUSsRDUC2flQnZ5MFAnMjNFLfJtoxfyusA==" saltValue="E7DohyfPfRNDcUOM8turV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2025-09-05T09:25:32Z</dcterms:modified>
</cp:coreProperties>
</file>